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10 Información Disciplina Financiera pend\"/>
    </mc:Choice>
  </mc:AlternateContent>
  <bookViews>
    <workbookView xWindow="0" yWindow="0" windowWidth="20490" windowHeight="7020"/>
  </bookViews>
  <sheets>
    <sheet name="F6C" sheetId="1" r:id="rId1"/>
  </sheets>
  <definedNames>
    <definedName name="_xlnm.Print_Area" localSheetId="0">F6C!$A$1:$G$79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G61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F53" i="1"/>
  <c r="E53" i="1"/>
  <c r="D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D44" i="1" s="1"/>
  <c r="D45" i="1"/>
  <c r="G45" i="1" s="1"/>
  <c r="F44" i="1"/>
  <c r="F43" i="1" s="1"/>
  <c r="E44" i="1"/>
  <c r="C44" i="1"/>
  <c r="C43" i="1" s="1"/>
  <c r="B44" i="1"/>
  <c r="B43" i="1" s="1"/>
  <c r="E43" i="1"/>
  <c r="D41" i="1"/>
  <c r="G41" i="1" s="1"/>
  <c r="D40" i="1"/>
  <c r="G40" i="1" s="1"/>
  <c r="D39" i="1"/>
  <c r="D37" i="1" s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D27" i="1" s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D19" i="1" s="1"/>
  <c r="D20" i="1"/>
  <c r="G20" i="1" s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E9" i="1" s="1"/>
  <c r="E77" i="1" s="1"/>
  <c r="D10" i="1"/>
  <c r="D9" i="1" s="1"/>
  <c r="C10" i="1"/>
  <c r="B10" i="1"/>
  <c r="F9" i="1"/>
  <c r="F77" i="1" s="1"/>
  <c r="C9" i="1"/>
  <c r="C77" i="1" s="1"/>
  <c r="B9" i="1"/>
  <c r="G44" i="1" l="1"/>
  <c r="D43" i="1"/>
  <c r="D77" i="1" s="1"/>
  <c r="G71" i="1"/>
  <c r="G53" i="1"/>
  <c r="B77" i="1"/>
  <c r="G10" i="1"/>
  <c r="G19" i="1"/>
  <c r="D61" i="1"/>
  <c r="G21" i="1"/>
  <c r="G29" i="1"/>
  <c r="G27" i="1" s="1"/>
  <c r="G39" i="1"/>
  <c r="G37" i="1" s="1"/>
  <c r="G46" i="1"/>
  <c r="G43" i="1" l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<sst xmlns="http://schemas.openxmlformats.org/spreadsheetml/2006/main" count="138" uniqueCount="108">
  <si>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</si>
  <si>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INSTITUTO DE SEGURIDAD SOCIAL DEL ESTADO DE GUANAJUATO</t>
  </si>
  <si>
    <t>Estado Analítico del Ejercicio del Presupueso de Egresos Detallado - LDF</t>
  </si>
  <si>
    <t>Clasificación Funcional (Finalidad y Función)</t>
  </si>
  <si>
    <t>del 01 de Enero al 30 de Junio de 2024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</si>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</sst>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4" fontId="0" fillId="0" borderId="9" xfId="1" applyNumberFormat="1" applyFont="1" applyFill="1" applyBorder="1"/>
    <xf numFmtId="0" fontId="0" fillId="0" borderId="0" xfId="0" applyBorder="1"/>
    <xf numFmtId="0" fontId="0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sqref="A1:G79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9" t="s">
        <v>0</v>
      </c>
      <c r="B1" s="30"/>
      <c r="C1" s="30"/>
      <c r="D1" s="30"/>
      <c r="E1" s="30"/>
      <c r="F1" s="30"/>
      <c r="G1" s="30"/>
    </row>
    <row r="2" spans="1:8">
      <c r="A2" s="31" t="s">
        <v>1</v>
      </c>
      <c r="B2" s="32"/>
      <c r="C2" s="32"/>
      <c r="D2" s="32"/>
      <c r="E2" s="32"/>
      <c r="F2" s="32"/>
      <c r="G2" s="33"/>
    </row>
    <row r="3" spans="1:8">
      <c r="A3" s="34" t="s">
        <v>2</v>
      </c>
      <c r="B3" s="23"/>
      <c r="C3" s="23"/>
      <c r="D3" s="23"/>
      <c r="E3" s="23"/>
      <c r="F3" s="23"/>
      <c r="G3" s="35"/>
    </row>
    <row r="4" spans="1:8">
      <c r="A4" s="34" t="s">
        <v>3</v>
      </c>
      <c r="B4" s="23"/>
      <c r="C4" s="23"/>
      <c r="D4" s="23"/>
      <c r="E4" s="23"/>
      <c r="F4" s="23"/>
      <c r="G4" s="35"/>
    </row>
    <row r="5" spans="1:8">
      <c r="A5" s="36" t="s">
        <v>4</v>
      </c>
      <c r="B5" s="37"/>
      <c r="C5" s="37"/>
      <c r="D5" s="37"/>
      <c r="E5" s="37"/>
      <c r="F5" s="37"/>
      <c r="G5" s="38"/>
    </row>
    <row r="6" spans="1:8">
      <c r="A6" s="24" t="s">
        <v>5</v>
      </c>
      <c r="B6" s="25"/>
      <c r="C6" s="25"/>
      <c r="D6" s="25"/>
      <c r="E6" s="25"/>
      <c r="F6" s="25"/>
      <c r="G6" s="26"/>
    </row>
    <row r="7" spans="1:8">
      <c r="A7" s="23" t="s">
        <v>6</v>
      </c>
      <c r="B7" s="24" t="s">
        <v>7</v>
      </c>
      <c r="C7" s="25"/>
      <c r="D7" s="25"/>
      <c r="E7" s="25"/>
      <c r="F7" s="26"/>
      <c r="G7" s="27" t="s">
        <v>8</v>
      </c>
    </row>
    <row r="8" spans="1:8" ht="30">
      <c r="A8" s="23"/>
      <c r="B8" s="1" t="s">
        <v>9</v>
      </c>
      <c r="C8" s="2" t="s">
        <v>10</v>
      </c>
      <c r="D8" s="1" t="s">
        <v>11</v>
      </c>
      <c r="E8" s="1" t="s">
        <v>12</v>
      </c>
      <c r="F8" s="3" t="s">
        <v>13</v>
      </c>
      <c r="G8" s="28"/>
    </row>
    <row r="9" spans="1:8">
      <c r="A9" s="4" t="s">
        <v>14</v>
      </c>
      <c r="B9" s="5">
        <f>B10+B19+B27+B37</f>
        <v>10635598925.860001</v>
      </c>
      <c r="C9" s="5">
        <f t="shared" ref="C9:G9" si="0">C10+C19+C27+C37</f>
        <v>1229676239.0999999</v>
      </c>
      <c r="D9" s="5">
        <f t="shared" si="0"/>
        <v>11865275164.960001</v>
      </c>
      <c r="E9" s="5">
        <f t="shared" si="0"/>
        <v>4155725329.6599998</v>
      </c>
      <c r="F9" s="5">
        <f t="shared" si="0"/>
        <v>3840942021.7600002</v>
      </c>
      <c r="G9" s="5">
        <f t="shared" si="0"/>
        <v>7709549835.3000011</v>
      </c>
    </row>
    <row r="10" spans="1:8">
      <c r="A10" s="6" t="s">
        <v>15</v>
      </c>
      <c r="B10" s="7">
        <f>SUM(B11:B18)</f>
        <v>0</v>
      </c>
      <c r="C10" s="7">
        <f t="shared" ref="C10:G10" si="1">SUM(C11:C18)</f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</row>
    <row r="11" spans="1:8">
      <c r="A11" s="8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9" t="s">
        <v>17</v>
      </c>
    </row>
    <row r="12" spans="1:8">
      <c r="A12" s="8" t="s">
        <v>18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7">
        <f t="shared" ref="G12:G18" si="3">D12-E12</f>
        <v>0</v>
      </c>
      <c r="H12" s="9" t="s">
        <v>19</v>
      </c>
    </row>
    <row r="13" spans="1:8">
      <c r="A13" s="8" t="s">
        <v>20</v>
      </c>
      <c r="B13" s="7">
        <v>0</v>
      </c>
      <c r="C13" s="7">
        <v>0</v>
      </c>
      <c r="D13" s="7">
        <f t="shared" si="2"/>
        <v>0</v>
      </c>
      <c r="E13" s="7">
        <v>0</v>
      </c>
      <c r="F13" s="7">
        <v>0</v>
      </c>
      <c r="G13" s="7">
        <f t="shared" si="3"/>
        <v>0</v>
      </c>
      <c r="H13" s="9" t="s">
        <v>21</v>
      </c>
    </row>
    <row r="14" spans="1:8">
      <c r="A14" s="8" t="s">
        <v>22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  <c r="H14" s="9" t="s">
        <v>23</v>
      </c>
    </row>
    <row r="15" spans="1:8">
      <c r="A15" s="8" t="s">
        <v>24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7">
        <f t="shared" si="3"/>
        <v>0</v>
      </c>
      <c r="H15" s="9" t="s">
        <v>25</v>
      </c>
    </row>
    <row r="16" spans="1:8">
      <c r="A16" s="8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  <c r="H16" s="9" t="s">
        <v>27</v>
      </c>
    </row>
    <row r="17" spans="1:8">
      <c r="A17" s="8" t="s">
        <v>28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  <c r="H17" s="9" t="s">
        <v>29</v>
      </c>
    </row>
    <row r="18" spans="1:8">
      <c r="A18" s="8" t="s">
        <v>30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9" t="s">
        <v>31</v>
      </c>
    </row>
    <row r="19" spans="1:8">
      <c r="A19" s="6" t="s">
        <v>32</v>
      </c>
      <c r="B19" s="7">
        <f>SUM(B20:B26)</f>
        <v>10635598925.860001</v>
      </c>
      <c r="C19" s="7">
        <f t="shared" ref="C19:G19" si="4">SUM(C20:C26)</f>
        <v>1229676239.0999999</v>
      </c>
      <c r="D19" s="7">
        <f t="shared" si="4"/>
        <v>11865275164.960001</v>
      </c>
      <c r="E19" s="7">
        <f t="shared" si="4"/>
        <v>4155725329.6599998</v>
      </c>
      <c r="F19" s="7">
        <f t="shared" si="4"/>
        <v>3840942021.7600002</v>
      </c>
      <c r="G19" s="7">
        <f t="shared" si="4"/>
        <v>7709549835.3000011</v>
      </c>
    </row>
    <row r="20" spans="1:8">
      <c r="A20" s="8" t="s">
        <v>33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7">
        <f t="shared" ref="G20:G26" si="6">D20-E20</f>
        <v>0</v>
      </c>
      <c r="H20" s="9" t="s">
        <v>34</v>
      </c>
    </row>
    <row r="21" spans="1:8">
      <c r="A21" s="8" t="s">
        <v>35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6"/>
        <v>0</v>
      </c>
      <c r="H21" s="9" t="s">
        <v>36</v>
      </c>
    </row>
    <row r="22" spans="1:8">
      <c r="A22" s="8" t="s">
        <v>37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  <c r="H22" s="9" t="s">
        <v>38</v>
      </c>
    </row>
    <row r="23" spans="1:8">
      <c r="A23" s="8" t="s">
        <v>39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7">
        <f t="shared" si="6"/>
        <v>0</v>
      </c>
      <c r="H23" s="9" t="s">
        <v>40</v>
      </c>
    </row>
    <row r="24" spans="1:8">
      <c r="A24" s="8" t="s">
        <v>41</v>
      </c>
      <c r="B24" s="7">
        <v>0</v>
      </c>
      <c r="C24" s="7">
        <v>0</v>
      </c>
      <c r="D24" s="7">
        <f t="shared" si="5"/>
        <v>0</v>
      </c>
      <c r="E24" s="7">
        <v>0</v>
      </c>
      <c r="F24" s="7">
        <v>0</v>
      </c>
      <c r="G24" s="7">
        <f t="shared" si="6"/>
        <v>0</v>
      </c>
      <c r="H24" s="9" t="s">
        <v>42</v>
      </c>
    </row>
    <row r="25" spans="1:8">
      <c r="A25" s="8" t="s">
        <v>43</v>
      </c>
      <c r="B25" s="10">
        <v>10635598925.860001</v>
      </c>
      <c r="C25" s="10">
        <v>1229676239.0999999</v>
      </c>
      <c r="D25" s="7">
        <f t="shared" si="5"/>
        <v>11865275164.960001</v>
      </c>
      <c r="E25" s="10">
        <v>4155725329.6599998</v>
      </c>
      <c r="F25" s="10">
        <v>3840942021.7600002</v>
      </c>
      <c r="G25" s="7">
        <f t="shared" si="6"/>
        <v>7709549835.3000011</v>
      </c>
      <c r="H25" s="9" t="s">
        <v>44</v>
      </c>
    </row>
    <row r="26" spans="1:8">
      <c r="A26" s="8" t="s">
        <v>45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  <c r="H26" s="9" t="s">
        <v>46</v>
      </c>
    </row>
    <row r="27" spans="1:8">
      <c r="A27" s="6" t="s">
        <v>47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8">
      <c r="A28" s="11" t="s">
        <v>48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7">
        <f t="shared" ref="G28:G36" si="9">D28-E28</f>
        <v>0</v>
      </c>
      <c r="H28" s="9" t="s">
        <v>49</v>
      </c>
    </row>
    <row r="29" spans="1:8">
      <c r="A29" s="8" t="s">
        <v>50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  <c r="H29" s="9" t="s">
        <v>51</v>
      </c>
    </row>
    <row r="30" spans="1:8">
      <c r="A30" s="8" t="s">
        <v>52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  <c r="H30" s="9" t="s">
        <v>53</v>
      </c>
    </row>
    <row r="31" spans="1:8">
      <c r="A31" s="8" t="s">
        <v>54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  <c r="H31" s="9" t="s">
        <v>55</v>
      </c>
    </row>
    <row r="32" spans="1:8">
      <c r="A32" s="8" t="s">
        <v>56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  <c r="H32" s="9" t="s">
        <v>57</v>
      </c>
    </row>
    <row r="33" spans="1:8">
      <c r="A33" s="8" t="s">
        <v>58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  <c r="H33" s="9" t="s">
        <v>59</v>
      </c>
    </row>
    <row r="34" spans="1:8">
      <c r="A34" s="8" t="s">
        <v>60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  <c r="H34" s="9" t="s">
        <v>61</v>
      </c>
    </row>
    <row r="35" spans="1:8">
      <c r="A35" s="8" t="s">
        <v>62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  <c r="H35" s="9" t="s">
        <v>63</v>
      </c>
    </row>
    <row r="36" spans="1:8">
      <c r="A36" s="8" t="s">
        <v>64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  <c r="H36" s="9" t="s">
        <v>65</v>
      </c>
    </row>
    <row r="37" spans="1:8" ht="30">
      <c r="A37" s="12" t="s">
        <v>66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8" ht="30">
      <c r="A38" s="11" t="s">
        <v>67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7">
        <f t="shared" ref="G38:G41" si="12">D38-E38</f>
        <v>0</v>
      </c>
      <c r="H38" s="9" t="s">
        <v>68</v>
      </c>
    </row>
    <row r="39" spans="1:8" ht="30">
      <c r="A39" s="11" t="s">
        <v>69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2"/>
        <v>0</v>
      </c>
      <c r="H39" s="9" t="s">
        <v>70</v>
      </c>
    </row>
    <row r="40" spans="1:8">
      <c r="A40" s="11" t="s">
        <v>71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7">
        <f t="shared" si="12"/>
        <v>0</v>
      </c>
      <c r="H40" s="9" t="s">
        <v>72</v>
      </c>
    </row>
    <row r="41" spans="1:8">
      <c r="A41" s="11" t="s">
        <v>73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7">
        <f t="shared" si="12"/>
        <v>0</v>
      </c>
      <c r="H41" s="9" t="s">
        <v>74</v>
      </c>
    </row>
    <row r="42" spans="1:8">
      <c r="A42" s="11"/>
      <c r="B42" s="7"/>
      <c r="C42" s="7"/>
      <c r="D42" s="7"/>
      <c r="E42" s="7"/>
      <c r="F42" s="7"/>
      <c r="G42" s="7"/>
    </row>
    <row r="43" spans="1:8">
      <c r="A43" s="13" t="s">
        <v>75</v>
      </c>
      <c r="B43" s="14">
        <f>B44+B53+B61+B71</f>
        <v>0</v>
      </c>
      <c r="C43" s="14">
        <f t="shared" ref="C43:G43" si="13">C44+C53+C61+C71</f>
        <v>0</v>
      </c>
      <c r="D43" s="14">
        <f t="shared" si="13"/>
        <v>0</v>
      </c>
      <c r="E43" s="14">
        <f t="shared" si="13"/>
        <v>0</v>
      </c>
      <c r="F43" s="14">
        <f t="shared" si="13"/>
        <v>0</v>
      </c>
      <c r="G43" s="14">
        <f t="shared" si="13"/>
        <v>0</v>
      </c>
    </row>
    <row r="44" spans="1:8">
      <c r="A44" s="6" t="s">
        <v>76</v>
      </c>
      <c r="B44" s="7">
        <f>SUM(B45:B52)</f>
        <v>0</v>
      </c>
      <c r="C44" s="7">
        <f t="shared" ref="C44:G44" si="14">SUM(C45:C52)</f>
        <v>0</v>
      </c>
      <c r="D44" s="7">
        <f t="shared" si="14"/>
        <v>0</v>
      </c>
      <c r="E44" s="7">
        <f t="shared" si="14"/>
        <v>0</v>
      </c>
      <c r="F44" s="7">
        <f t="shared" si="14"/>
        <v>0</v>
      </c>
      <c r="G44" s="7">
        <f t="shared" si="14"/>
        <v>0</v>
      </c>
    </row>
    <row r="45" spans="1:8">
      <c r="A45" s="11" t="s">
        <v>16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7">
        <f t="shared" ref="G45:G52" si="16">D45-E45</f>
        <v>0</v>
      </c>
      <c r="H45" s="9" t="s">
        <v>77</v>
      </c>
    </row>
    <row r="46" spans="1:8">
      <c r="A46" s="11" t="s">
        <v>18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7">
        <f t="shared" si="16"/>
        <v>0</v>
      </c>
      <c r="H46" s="9" t="s">
        <v>78</v>
      </c>
    </row>
    <row r="47" spans="1:8">
      <c r="A47" s="11" t="s">
        <v>20</v>
      </c>
      <c r="B47" s="7">
        <v>0</v>
      </c>
      <c r="C47" s="7">
        <v>0</v>
      </c>
      <c r="D47" s="7">
        <f t="shared" si="15"/>
        <v>0</v>
      </c>
      <c r="E47" s="7">
        <v>0</v>
      </c>
      <c r="F47" s="7">
        <v>0</v>
      </c>
      <c r="G47" s="7">
        <f t="shared" si="16"/>
        <v>0</v>
      </c>
      <c r="H47" s="9" t="s">
        <v>79</v>
      </c>
    </row>
    <row r="48" spans="1:8">
      <c r="A48" s="11" t="s">
        <v>22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7">
        <f t="shared" si="16"/>
        <v>0</v>
      </c>
      <c r="H48" s="9" t="s">
        <v>80</v>
      </c>
    </row>
    <row r="49" spans="1:8">
      <c r="A49" s="11" t="s">
        <v>24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7">
        <f t="shared" si="16"/>
        <v>0</v>
      </c>
      <c r="H49" s="9" t="s">
        <v>81</v>
      </c>
    </row>
    <row r="50" spans="1:8">
      <c r="A50" s="11" t="s">
        <v>26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7">
        <f t="shared" si="16"/>
        <v>0</v>
      </c>
      <c r="H50" s="9" t="s">
        <v>82</v>
      </c>
    </row>
    <row r="51" spans="1:8">
      <c r="A51" s="11" t="s">
        <v>28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7">
        <f t="shared" si="16"/>
        <v>0</v>
      </c>
      <c r="H51" s="9" t="s">
        <v>83</v>
      </c>
    </row>
    <row r="52" spans="1:8">
      <c r="A52" s="11" t="s">
        <v>30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7">
        <f t="shared" si="16"/>
        <v>0</v>
      </c>
      <c r="H52" s="9" t="s">
        <v>84</v>
      </c>
    </row>
    <row r="53" spans="1:8">
      <c r="A53" s="6" t="s">
        <v>32</v>
      </c>
      <c r="B53" s="7">
        <f>SUM(B54:B60)</f>
        <v>0</v>
      </c>
      <c r="C53" s="7">
        <f t="shared" ref="C53:G53" si="17">SUM(C54:C60)</f>
        <v>0</v>
      </c>
      <c r="D53" s="7">
        <f t="shared" si="17"/>
        <v>0</v>
      </c>
      <c r="E53" s="7">
        <f t="shared" si="17"/>
        <v>0</v>
      </c>
      <c r="F53" s="7">
        <f t="shared" si="17"/>
        <v>0</v>
      </c>
      <c r="G53" s="7">
        <f t="shared" si="17"/>
        <v>0</v>
      </c>
    </row>
    <row r="54" spans="1:8">
      <c r="A54" s="11" t="s">
        <v>33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7">
        <f t="shared" ref="G54:G60" si="19">D54-E54</f>
        <v>0</v>
      </c>
      <c r="H54" s="9" t="s">
        <v>85</v>
      </c>
    </row>
    <row r="55" spans="1:8">
      <c r="A55" s="11" t="s">
        <v>35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7">
        <f t="shared" si="19"/>
        <v>0</v>
      </c>
      <c r="H55" s="9" t="s">
        <v>86</v>
      </c>
    </row>
    <row r="56" spans="1:8">
      <c r="A56" s="11" t="s">
        <v>37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7">
        <f t="shared" si="19"/>
        <v>0</v>
      </c>
      <c r="H56" s="9" t="s">
        <v>87</v>
      </c>
    </row>
    <row r="57" spans="1:8">
      <c r="A57" s="15" t="s">
        <v>39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7">
        <f t="shared" si="19"/>
        <v>0</v>
      </c>
      <c r="H57" s="9" t="s">
        <v>88</v>
      </c>
    </row>
    <row r="58" spans="1:8">
      <c r="A58" s="11" t="s">
        <v>41</v>
      </c>
      <c r="B58" s="7">
        <v>0</v>
      </c>
      <c r="C58" s="7">
        <v>0</v>
      </c>
      <c r="D58" s="7">
        <f t="shared" si="18"/>
        <v>0</v>
      </c>
      <c r="E58" s="7">
        <v>0</v>
      </c>
      <c r="F58" s="7">
        <v>0</v>
      </c>
      <c r="G58" s="7">
        <f t="shared" si="19"/>
        <v>0</v>
      </c>
      <c r="H58" s="9" t="s">
        <v>89</v>
      </c>
    </row>
    <row r="59" spans="1:8">
      <c r="A59" s="11" t="s">
        <v>43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7">
        <f t="shared" si="19"/>
        <v>0</v>
      </c>
      <c r="H59" s="9" t="s">
        <v>90</v>
      </c>
    </row>
    <row r="60" spans="1:8">
      <c r="A60" s="11" t="s">
        <v>45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7">
        <f t="shared" si="19"/>
        <v>0</v>
      </c>
      <c r="H60" s="9" t="s">
        <v>91</v>
      </c>
    </row>
    <row r="61" spans="1:8">
      <c r="A61" s="6" t="s">
        <v>47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7">
        <f t="shared" si="20"/>
        <v>0</v>
      </c>
    </row>
    <row r="62" spans="1:8">
      <c r="A62" s="11" t="s">
        <v>48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7">
        <f t="shared" ref="G62:G70" si="22">D62-E62</f>
        <v>0</v>
      </c>
      <c r="H62" s="9" t="s">
        <v>92</v>
      </c>
    </row>
    <row r="63" spans="1:8">
      <c r="A63" s="11" t="s">
        <v>50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7">
        <f t="shared" si="22"/>
        <v>0</v>
      </c>
      <c r="H63" s="9" t="s">
        <v>93</v>
      </c>
    </row>
    <row r="64" spans="1:8">
      <c r="A64" s="11" t="s">
        <v>52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7">
        <f t="shared" si="22"/>
        <v>0</v>
      </c>
      <c r="H64" s="9" t="s">
        <v>94</v>
      </c>
    </row>
    <row r="65" spans="1:8">
      <c r="A65" s="11" t="s">
        <v>54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7">
        <f t="shared" si="22"/>
        <v>0</v>
      </c>
      <c r="H65" s="9" t="s">
        <v>95</v>
      </c>
    </row>
    <row r="66" spans="1:8">
      <c r="A66" s="11" t="s">
        <v>56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7">
        <f t="shared" si="22"/>
        <v>0</v>
      </c>
      <c r="H66" s="9" t="s">
        <v>96</v>
      </c>
    </row>
    <row r="67" spans="1:8">
      <c r="A67" s="11" t="s">
        <v>58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7">
        <f t="shared" si="22"/>
        <v>0</v>
      </c>
      <c r="H67" s="9" t="s">
        <v>97</v>
      </c>
    </row>
    <row r="68" spans="1:8">
      <c r="A68" s="11" t="s">
        <v>60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7">
        <f t="shared" si="22"/>
        <v>0</v>
      </c>
      <c r="H68" s="9" t="s">
        <v>98</v>
      </c>
    </row>
    <row r="69" spans="1:8">
      <c r="A69" s="11" t="s">
        <v>62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7">
        <f t="shared" si="22"/>
        <v>0</v>
      </c>
      <c r="H69" s="9" t="s">
        <v>99</v>
      </c>
    </row>
    <row r="70" spans="1:8">
      <c r="A70" s="11" t="s">
        <v>64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7">
        <f t="shared" si="22"/>
        <v>0</v>
      </c>
      <c r="H70" s="9" t="s">
        <v>100</v>
      </c>
    </row>
    <row r="71" spans="1:8">
      <c r="A71" s="12" t="s">
        <v>101</v>
      </c>
      <c r="B71" s="16">
        <f>SUM(B72:B75)</f>
        <v>0</v>
      </c>
      <c r="C71" s="16">
        <f t="shared" ref="C71:G71" si="23">SUM(C72:C75)</f>
        <v>0</v>
      </c>
      <c r="D71" s="16">
        <f t="shared" si="23"/>
        <v>0</v>
      </c>
      <c r="E71" s="16">
        <f t="shared" si="23"/>
        <v>0</v>
      </c>
      <c r="F71" s="16">
        <f t="shared" si="23"/>
        <v>0</v>
      </c>
      <c r="G71" s="16">
        <f t="shared" si="23"/>
        <v>0</v>
      </c>
    </row>
    <row r="72" spans="1:8" ht="30">
      <c r="A72" s="11" t="s">
        <v>67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7">
        <f t="shared" ref="G72:G75" si="25">D72-E72</f>
        <v>0</v>
      </c>
      <c r="H72" s="9" t="s">
        <v>102</v>
      </c>
    </row>
    <row r="73" spans="1:8" ht="30">
      <c r="A73" s="11" t="s">
        <v>69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7">
        <f t="shared" si="25"/>
        <v>0</v>
      </c>
      <c r="H73" s="9" t="s">
        <v>103</v>
      </c>
    </row>
    <row r="74" spans="1:8">
      <c r="A74" s="11" t="s">
        <v>71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7">
        <f t="shared" si="25"/>
        <v>0</v>
      </c>
      <c r="H74" s="9" t="s">
        <v>104</v>
      </c>
    </row>
    <row r="75" spans="1:8">
      <c r="A75" s="11" t="s">
        <v>73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7">
        <f t="shared" si="25"/>
        <v>0</v>
      </c>
      <c r="H75" s="9" t="s">
        <v>105</v>
      </c>
    </row>
    <row r="76" spans="1:8">
      <c r="A76" s="17"/>
      <c r="B76" s="18"/>
      <c r="C76" s="18"/>
      <c r="D76" s="18"/>
      <c r="E76" s="18"/>
      <c r="F76" s="18"/>
      <c r="G76" s="18"/>
    </row>
    <row r="77" spans="1:8">
      <c r="A77" s="13" t="s">
        <v>106</v>
      </c>
      <c r="B77" s="14">
        <f>B9+B43</f>
        <v>10635598925.860001</v>
      </c>
      <c r="C77" s="14">
        <f t="shared" ref="C77:G77" si="26">C9+C43</f>
        <v>1229676239.0999999</v>
      </c>
      <c r="D77" s="14">
        <f t="shared" si="26"/>
        <v>11865275164.960001</v>
      </c>
      <c r="E77" s="14">
        <f t="shared" si="26"/>
        <v>4155725329.6599998</v>
      </c>
      <c r="F77" s="14">
        <f t="shared" si="26"/>
        <v>3840942021.7600002</v>
      </c>
      <c r="G77" s="14">
        <f t="shared" si="26"/>
        <v>7709549835.3000011</v>
      </c>
    </row>
    <row r="78" spans="1:8">
      <c r="A78" s="19"/>
      <c r="B78" s="20"/>
      <c r="C78" s="20"/>
      <c r="D78" s="20"/>
      <c r="E78" s="20"/>
      <c r="F78" s="20"/>
      <c r="G78" s="20"/>
      <c r="H78" s="21"/>
    </row>
    <row r="79" spans="1:8">
      <c r="A79" s="22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  <ignoredErrors>
    <ignoredError sqref="B9:G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Roberto Hernandez Barrón</cp:lastModifiedBy>
  <cp:lastPrinted>2024-07-24T15:12:28Z</cp:lastPrinted>
  <dcterms:created xsi:type="dcterms:W3CDTF">2024-07-23T22:56:20Z</dcterms:created>
  <dcterms:modified xsi:type="dcterms:W3CDTF">2024-07-24T15:12:40Z</dcterms:modified>
</cp:coreProperties>
</file>